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6" i="1"/>
  <c r="H28" i="1"/>
  <c r="H24" i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<sst xmlns="http://schemas.openxmlformats.org/spreadsheetml/2006/main" count="58" uniqueCount="33">
  <si>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</si>
  <si>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</si>
  <si>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</si>
  <si>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</si>
  <si>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</si>
  <si>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</si>
  <si>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</si>
  <si>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</si>
  <si>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</si>
  <si>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</si>
  <si>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</si>
  <si>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</si>
  <si>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</si>
  <si>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</si>
  <si>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</si>
  <si>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</si>
  <si>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</si>
  <si>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</si>
  <si>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</si>
  <si>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</si>
  <si>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</si>
  <si>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</si>
  <si>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</si>
  <si>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</si>
  <si>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</si>
  <si>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</si>
  <si>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</si>
  <si>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</si>
  <si>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</si>
  <si>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</si>
  <si>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24.06.2024.godine Dom zdravlja Požarevac nije izvršio plaćanje prema dobavljačima: </t>
  </si>
  <si>
    <t>Primljena i neutrošena participacija od 24.06.2024</t>
  </si>
  <si>
    <t>Dana: 24.06.2024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</si>
</sst>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45467</v>
      </c>
      <c r="H12" s="12">
        <v>4036465.38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45467</v>
      </c>
      <c r="H13" s="1">
        <f>H14+H29-H37-H50</f>
        <v>3878614.9200000009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45467</v>
      </c>
      <c r="H14" s="2">
        <f>SUM(H15:H28)</f>
        <v>3758684.2600000007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363916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9137.7000000000007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667426.12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</f>
        <v>2001757.9500000004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</f>
        <v>139103.12000000017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45467</v>
      </c>
      <c r="H29" s="2">
        <f>H30+H31+H32+H33+H35+H36+H34</f>
        <v>134512.65999999997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121355+44100+610715.6-751170.6-15942.78-5504.52+21511.33</f>
        <v>25064.03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</f>
        <v>34976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45467</v>
      </c>
      <c r="H37" s="3">
        <f>SUM(H38:H49)</f>
        <v>14582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14582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45467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45467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</f>
        <v>157850.46000000043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4036465.3800000013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2024-06-25T05:34:48Z</dcterms:modified>
  <cp:category/>
  <cp:contentStatus/>
</cp:coreProperties>
</file>